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9390"/>
  </bookViews>
  <sheets>
    <sheet name="Юность" sheetId="5" r:id="rId1"/>
  </sheets>
  <definedNames>
    <definedName name="_xlnm.Print_Area" localSheetId="0">Юность!$A$1:$E$20</definedName>
  </definedName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/>
  <c r="C18"/>
  <c r="B18"/>
  <c r="D17"/>
  <c r="C16"/>
  <c r="B16"/>
  <c r="B20" l="1"/>
  <c r="D18"/>
  <c r="C20"/>
  <c r="D16"/>
  <c r="D20" l="1"/>
</calcChain>
</file>

<file path=xl/sharedStrings.xml><?xml version="1.0" encoding="utf-8"?>
<sst xmlns="http://schemas.openxmlformats.org/spreadsheetml/2006/main" count="26" uniqueCount="26">
  <si>
    <t>Код аналитики</t>
  </si>
  <si>
    <t>Утверждено плановых назначений</t>
  </si>
  <si>
    <t>Исполнено плановых назначений</t>
  </si>
  <si>
    <t>Сумма отклонения</t>
  </si>
  <si>
    <t>информация о причинах неисполнения</t>
  </si>
  <si>
    <t>Доходы - всего</t>
  </si>
  <si>
    <t>Расходы - всего</t>
  </si>
  <si>
    <t>Результат исполнения (дефицит / профицит)</t>
  </si>
  <si>
    <t>на 01</t>
  </si>
  <si>
    <t>января</t>
  </si>
  <si>
    <t>МО, ГРБС, ПБС :</t>
  </si>
  <si>
    <t>степень обобщения отчетности:</t>
  </si>
  <si>
    <t>(индивидуальная или консолидированная)</t>
  </si>
  <si>
    <t>Единица измерения:</t>
  </si>
  <si>
    <t>руб.коп.</t>
  </si>
  <si>
    <t>Вид финансового обеспечения</t>
  </si>
  <si>
    <t>Приложение № 19
к особенностям составления и представления годовой отчетности за 2021 год</t>
  </si>
  <si>
    <t>Сведения об исполнении плана финансово-хозяйственной деятельности</t>
  </si>
  <si>
    <t>(4 - субсидии на выполнение государственного (муниципального) задания; 5 - субсидии на иные цели; 6 - субсидии на цели осуществления капитальных вложений)</t>
  </si>
  <si>
    <t>консолидированная</t>
  </si>
  <si>
    <t>5 - субсидии на иные цели</t>
  </si>
  <si>
    <t>2022г</t>
  </si>
  <si>
    <t>исполнениее в течении 30 календарных лней , оплата 15 рабочих дней</t>
  </si>
  <si>
    <t>Нарушение исполнителем сроков, прописанных в условиях контракта от 08.11.2021г. № 19-ЭА на выполнение работ по монтажу и пусконаладке пожарной сигнализации в крытых хоккейных кортах.</t>
  </si>
  <si>
    <t>В связи с отсутствием объемов выполненных работ по монтажу и пусконаладке пожарной сигнализации в крытых хоккейных кортах заявка на перечисление субсидии на иные цели учредителю не была предоставлена</t>
  </si>
  <si>
    <t>МУ "ЦФКиС "Юность"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</si>
</sst>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8"/>
      <color rgb="FF22272F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227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 shrinkToFit="1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shrinkToFit="1"/>
    </xf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1" fillId="0" borderId="0" xfId="0" applyNumberFormat="1" applyFont="1"/>
    <xf numFmtId="0" fontId="4" fillId="0" borderId="2" xfId="0" applyFont="1" applyBorder="1" applyAlignment="1">
      <alignment horizontal="center"/>
    </xf>
    <xf numFmtId="14" fontId="1" fillId="0" borderId="0" xfId="0" applyNumberFormat="1" applyFont="1"/>
    <xf numFmtId="0" fontId="7" fillId="0" borderId="3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center" vertical="top" wrapText="1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view="pageBreakPreview" zoomScale="120" zoomScaleNormal="120" zoomScaleSheetLayoutView="120" workbookViewId="0">
      <selection activeCell="C10" sqref="C10"/>
    </sheetView>
  </sheetViews>
  <sheetFormatPr defaultColWidth="9.140625" defaultRowHeight="15"/>
  <cols>
    <col min="1" max="1" width="17.28515625" style="10" customWidth="1"/>
    <col min="2" max="2" width="16.28515625" style="10" customWidth="1"/>
    <col min="3" max="3" width="16.140625" style="10" customWidth="1"/>
    <col min="4" max="4" width="12.85546875" style="10" customWidth="1"/>
    <col min="5" max="5" width="23" style="10" customWidth="1"/>
    <col min="6" max="6" width="15.42578125" style="10" customWidth="1"/>
    <col min="7" max="16384" width="9.140625" style="10"/>
  </cols>
  <sheetData>
    <row r="1" spans="1:5" s="1" customFormat="1" ht="39.75" customHeight="1">
      <c r="C1" s="29" t="s">
        <v>16</v>
      </c>
      <c r="D1" s="29"/>
      <c r="E1" s="29"/>
    </row>
    <row r="2" spans="1:5" s="1" customFormat="1"/>
    <row r="3" spans="1:5" s="1" customFormat="1" ht="28.5" customHeight="1">
      <c r="A3" s="30" t="s">
        <v>17</v>
      </c>
      <c r="B3" s="30"/>
      <c r="C3" s="30"/>
      <c r="D3" s="30"/>
      <c r="E3" s="30"/>
    </row>
    <row r="4" spans="1:5" s="1" customFormat="1">
      <c r="A4" s="2"/>
      <c r="B4" s="3" t="s">
        <v>8</v>
      </c>
      <c r="C4" s="26" t="s">
        <v>9</v>
      </c>
      <c r="D4" s="4" t="s">
        <v>21</v>
      </c>
    </row>
    <row r="5" spans="1:5" s="1" customFormat="1">
      <c r="A5" s="2"/>
      <c r="B5" s="2"/>
      <c r="C5" s="2"/>
      <c r="D5" s="2"/>
      <c r="E5" s="2"/>
    </row>
    <row r="6" spans="1:5" s="1" customFormat="1">
      <c r="A6" s="20" t="s">
        <v>10</v>
      </c>
      <c r="B6" s="31" t="s">
        <v>25</v>
      </c>
      <c r="C6" s="31"/>
      <c r="D6" s="31"/>
      <c r="E6" s="31"/>
    </row>
    <row r="7" spans="1:5" s="1" customFormat="1">
      <c r="A7" s="21"/>
      <c r="B7" s="5"/>
      <c r="C7" s="5"/>
      <c r="D7" s="5"/>
      <c r="E7" s="5"/>
    </row>
    <row r="8" spans="1:5" s="1" customFormat="1" ht="26.25">
      <c r="A8" s="22" t="s">
        <v>11</v>
      </c>
      <c r="B8" s="32" t="s">
        <v>19</v>
      </c>
      <c r="C8" s="32"/>
      <c r="D8" s="32"/>
      <c r="E8" s="32"/>
    </row>
    <row r="9" spans="1:5" s="1" customFormat="1">
      <c r="A9" s="21"/>
      <c r="B9" s="33" t="s">
        <v>12</v>
      </c>
      <c r="C9" s="33"/>
      <c r="D9" s="33"/>
      <c r="E9" s="2"/>
    </row>
    <row r="10" spans="1:5" s="1" customFormat="1" ht="15.75">
      <c r="A10" s="20" t="s">
        <v>13</v>
      </c>
      <c r="B10" s="6" t="s">
        <v>14</v>
      </c>
      <c r="C10" s="2"/>
      <c r="D10" s="2"/>
      <c r="E10" s="2"/>
    </row>
    <row r="11" spans="1:5" s="1" customFormat="1" ht="37.5" customHeight="1">
      <c r="A11" s="22" t="s">
        <v>15</v>
      </c>
      <c r="B11" s="34" t="s">
        <v>20</v>
      </c>
      <c r="C11" s="34"/>
      <c r="D11" s="34"/>
      <c r="E11" s="34"/>
    </row>
    <row r="12" spans="1:5" s="1" customFormat="1" ht="21.75" customHeight="1">
      <c r="B12" s="28" t="s">
        <v>18</v>
      </c>
      <c r="C12" s="28"/>
      <c r="D12" s="28"/>
      <c r="E12" s="28"/>
    </row>
    <row r="13" spans="1:5" s="1" customFormat="1" ht="21.75" customHeight="1">
      <c r="B13" s="7"/>
      <c r="C13" s="7"/>
      <c r="D13" s="7"/>
      <c r="E13" s="7"/>
    </row>
    <row r="14" spans="1:5" ht="22.5">
      <c r="A14" s="8" t="s">
        <v>0</v>
      </c>
      <c r="B14" s="8" t="s">
        <v>1</v>
      </c>
      <c r="C14" s="8" t="s">
        <v>2</v>
      </c>
      <c r="D14" s="8" t="s">
        <v>3</v>
      </c>
      <c r="E14" s="9" t="s">
        <v>4</v>
      </c>
    </row>
    <row r="15" spans="1:5">
      <c r="A15" s="8">
        <v>1</v>
      </c>
      <c r="B15" s="8">
        <v>2</v>
      </c>
      <c r="C15" s="8">
        <v>3</v>
      </c>
      <c r="D15" s="8">
        <v>4</v>
      </c>
      <c r="E15" s="8">
        <v>5</v>
      </c>
    </row>
    <row r="16" spans="1:5" ht="21.75" customHeight="1">
      <c r="A16" s="11" t="s">
        <v>5</v>
      </c>
      <c r="B16" s="12">
        <f>SUM(B17:B17)</f>
        <v>1864093.47</v>
      </c>
      <c r="C16" s="12">
        <f>SUM(C17:C17)</f>
        <v>1518737.55</v>
      </c>
      <c r="D16" s="12">
        <f>B16-C16</f>
        <v>345355.91999999993</v>
      </c>
      <c r="E16" s="13"/>
    </row>
    <row r="17" spans="1:7" ht="102.75" customHeight="1">
      <c r="A17" s="14">
        <v>150</v>
      </c>
      <c r="B17" s="15">
        <v>1864093.47</v>
      </c>
      <c r="C17" s="15">
        <v>1518737.55</v>
      </c>
      <c r="D17" s="12">
        <f t="shared" ref="D17:D19" si="0">B17-C17</f>
        <v>345355.91999999993</v>
      </c>
      <c r="E17" s="23" t="s">
        <v>24</v>
      </c>
    </row>
    <row r="18" spans="1:7">
      <c r="A18" s="11" t="s">
        <v>6</v>
      </c>
      <c r="B18" s="17">
        <f>SUM(B19:B19)</f>
        <v>1864093.47</v>
      </c>
      <c r="C18" s="17">
        <f>SUM(C19:C19)</f>
        <v>1518737.55</v>
      </c>
      <c r="D18" s="12">
        <f t="shared" si="0"/>
        <v>345355.91999999993</v>
      </c>
      <c r="E18" s="13"/>
    </row>
    <row r="19" spans="1:7" ht="96" customHeight="1">
      <c r="A19" s="16">
        <v>244</v>
      </c>
      <c r="B19" s="15">
        <v>1864093.47</v>
      </c>
      <c r="C19" s="15">
        <v>1518737.55</v>
      </c>
      <c r="D19" s="12">
        <f t="shared" si="0"/>
        <v>345355.91999999993</v>
      </c>
      <c r="E19" s="24" t="s">
        <v>23</v>
      </c>
      <c r="F19" s="27"/>
      <c r="G19" s="10" t="s">
        <v>22</v>
      </c>
    </row>
    <row r="20" spans="1:7" ht="31.5">
      <c r="A20" s="18" t="s">
        <v>7</v>
      </c>
      <c r="B20" s="19">
        <f>B16-B18</f>
        <v>0</v>
      </c>
      <c r="C20" s="19">
        <f>C16-C18</f>
        <v>0</v>
      </c>
      <c r="D20" s="12">
        <f>B20-C20</f>
        <v>0</v>
      </c>
      <c r="E20" s="13"/>
    </row>
    <row r="22" spans="1:7">
      <c r="B22" s="25"/>
      <c r="C22" s="25"/>
    </row>
  </sheetData>
  <mergeCells count="7">
    <mergeCell ref="B12:E12"/>
    <mergeCell ref="C1:E1"/>
    <mergeCell ref="A3:E3"/>
    <mergeCell ref="B6:E6"/>
    <mergeCell ref="B8:E8"/>
    <mergeCell ref="B9:D9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Юность</vt:lpstr>
      <vt:lpstr>Юность!Область_печати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2022-03-02T10:24:02Z</dcterms:modified>
</cp:coreProperties>
</file>